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agf/"/>
    </mc:Choice>
  </mc:AlternateContent>
  <xr:revisionPtr revIDLastSave="119" documentId="8_{19D807F1-2C64-40F7-ACF4-6CEDB2502060}" xr6:coauthVersionLast="47" xr6:coauthVersionMax="47" xr10:uidLastSave="{B2EE0F85-3CC3-4728-981A-C7C89A5C0887}"/>
  <bookViews>
    <workbookView xWindow="-98" yWindow="-98" windowWidth="28996" windowHeight="15796" xr2:uid="{76977E76-9356-4679-BDB9-AA4370252786}"/>
  </bookViews>
  <sheets>
    <sheet name="Score" sheetId="1" r:id="rId1"/>
    <sheet name="Rank" sheetId="2" r:id="rId2"/>
  </sheets>
  <definedNames>
    <definedName name="_xlnm._FilterDatabase" localSheetId="1" hidden="1">Rank!$A$1:$C$1</definedName>
    <definedName name="_xlnm._FilterDatabase" localSheetId="0" hidden="1">Score!$A$1:$D$1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" i="2" l="1"/>
  <c r="AG1" i="2"/>
  <c r="AH1" i="2"/>
  <c r="AI1" i="2"/>
  <c r="AJ1" i="2"/>
  <c r="AF2" i="2"/>
  <c r="AG2" i="2"/>
  <c r="AH2" i="2"/>
  <c r="AI2" i="2"/>
  <c r="AJ2" i="2"/>
  <c r="AF3" i="2"/>
  <c r="AG3" i="2"/>
  <c r="AH3" i="2"/>
  <c r="AI3" i="2"/>
  <c r="AJ3" i="2"/>
  <c r="AF4" i="2"/>
  <c r="AG4" i="2"/>
  <c r="AH4" i="2"/>
  <c r="AI4" i="2"/>
  <c r="AJ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B4" i="2"/>
  <c r="A4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D3" i="2"/>
  <c r="C3" i="2"/>
  <c r="B3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C2" i="2"/>
  <c r="B2" i="2"/>
  <c r="A3" i="2"/>
  <c r="A2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C1" i="2"/>
  <c r="B1" i="2"/>
</calcChain>
</file>

<file path=xl/sharedStrings.xml><?xml version="1.0" encoding="utf-8"?>
<sst xmlns="http://schemas.openxmlformats.org/spreadsheetml/2006/main" count="37" uniqueCount="36">
  <si>
    <t>Guild</t>
  </si>
  <si>
    <t>Scarlet</t>
  </si>
  <si>
    <t>Raven</t>
  </si>
  <si>
    <t>Redmoon</t>
  </si>
  <si>
    <t>Carnage</t>
  </si>
  <si>
    <t>Riona</t>
  </si>
  <si>
    <t>Elganto</t>
  </si>
  <si>
    <t>Makai</t>
  </si>
  <si>
    <t>Kep1er</t>
  </si>
  <si>
    <t>dlwlrma</t>
  </si>
  <si>
    <t>Copeden</t>
  </si>
  <si>
    <t>Royale</t>
  </si>
  <si>
    <t>Groza</t>
  </si>
  <si>
    <t>Snow</t>
  </si>
  <si>
    <t>MegaPnt</t>
  </si>
  <si>
    <t>ReGear</t>
  </si>
  <si>
    <t>NieR</t>
  </si>
  <si>
    <t>xWaifux</t>
  </si>
  <si>
    <t>Eternia</t>
  </si>
  <si>
    <t>GTO</t>
  </si>
  <si>
    <t>Astray</t>
  </si>
  <si>
    <t>Arcadia</t>
  </si>
  <si>
    <t>Invidia</t>
  </si>
  <si>
    <t>Protecc</t>
  </si>
  <si>
    <t>TG4L</t>
  </si>
  <si>
    <t>Lavenza</t>
  </si>
  <si>
    <t>SOS</t>
  </si>
  <si>
    <t>Tummy</t>
  </si>
  <si>
    <t>GingaFC</t>
  </si>
  <si>
    <t>CLK</t>
  </si>
  <si>
    <t>空之轨迹</t>
  </si>
  <si>
    <t>Lolita</t>
  </si>
  <si>
    <t>BunnyHQ</t>
  </si>
  <si>
    <t>CIIC</t>
  </si>
  <si>
    <t>Persona</t>
  </si>
  <si>
    <t>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</si>
</sst>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Artery Gear Fusion NA GvG Scores - Season 1 (2022/09/25)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Score!$B$1</c:f>
              <c:strCache>
                <c:ptCount val="1"/>
                <c:pt idx="0">
                  <c:v>Scarlet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Score!$B$2:$B$4</c:f>
              <c:numCache>
                <c:formatCode>General</c:formatCode>
                <c:ptCount val="3"/>
                <c:pt idx="0">
                  <c:v>262</c:v>
                </c:pt>
                <c:pt idx="1">
                  <c:v>523</c:v>
                </c:pt>
                <c:pt idx="2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0-4995-A2F5-8716E5D23221}"/>
            </c:ext>
          </c:extLst>
        </c:ser>
        <c:ser>
          <c:idx val="1"/>
          <c:order val="1"/>
          <c:tx>
            <c:strRef>
              <c:f>Score!$C$1</c:f>
              <c:strCache>
                <c:ptCount val="1"/>
                <c:pt idx="0">
                  <c:v>Raven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Score!$C$2:$C$4</c:f>
              <c:numCache>
                <c:formatCode>General</c:formatCode>
                <c:ptCount val="3"/>
                <c:pt idx="0">
                  <c:v>242</c:v>
                </c:pt>
                <c:pt idx="1">
                  <c:v>504</c:v>
                </c:pt>
                <c:pt idx="2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0-4995-A2F5-8716E5D23221}"/>
            </c:ext>
          </c:extLst>
        </c:ser>
        <c:ser>
          <c:idx val="2"/>
          <c:order val="2"/>
          <c:tx>
            <c:strRef>
              <c:f>Score!$D$1</c:f>
              <c:strCache>
                <c:ptCount val="1"/>
                <c:pt idx="0">
                  <c:v>Redmoon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Score!$D$2:$D$4</c:f>
              <c:numCache>
                <c:formatCode>General</c:formatCode>
                <c:ptCount val="3"/>
                <c:pt idx="0">
                  <c:v>242</c:v>
                </c:pt>
                <c:pt idx="1">
                  <c:v>242</c:v>
                </c:pt>
                <c:pt idx="2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E0-4995-A2F5-8716E5D23221}"/>
            </c:ext>
          </c:extLst>
        </c:ser>
        <c:ser>
          <c:idx val="3"/>
          <c:order val="3"/>
          <c:tx>
            <c:strRef>
              <c:f>Score!$E$1</c:f>
              <c:strCache>
                <c:ptCount val="1"/>
                <c:pt idx="0">
                  <c:v>Carnage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Score!$E$2:$E$4</c:f>
              <c:numCache>
                <c:formatCode>General</c:formatCode>
                <c:ptCount val="3"/>
                <c:pt idx="0">
                  <c:v>241</c:v>
                </c:pt>
                <c:pt idx="1">
                  <c:v>241</c:v>
                </c:pt>
                <c:pt idx="2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E0-4995-A2F5-8716E5D23221}"/>
            </c:ext>
          </c:extLst>
        </c:ser>
        <c:ser>
          <c:idx val="4"/>
          <c:order val="4"/>
          <c:tx>
            <c:strRef>
              <c:f>Score!$F$1</c:f>
              <c:strCache>
                <c:ptCount val="1"/>
                <c:pt idx="0">
                  <c:v>Riona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Score!$F$2:$F$4</c:f>
              <c:numCache>
                <c:formatCode>General</c:formatCode>
                <c:ptCount val="3"/>
                <c:pt idx="0">
                  <c:v>240</c:v>
                </c:pt>
                <c:pt idx="1">
                  <c:v>478</c:v>
                </c:pt>
                <c:pt idx="2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E0-4995-A2F5-8716E5D23221}"/>
            </c:ext>
          </c:extLst>
        </c:ser>
        <c:ser>
          <c:idx val="5"/>
          <c:order val="5"/>
          <c:tx>
            <c:strRef>
              <c:f>Score!$G$1</c:f>
              <c:strCache>
                <c:ptCount val="1"/>
                <c:pt idx="0">
                  <c:v>Elganto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Score!$G$2:$G$4</c:f>
              <c:numCache>
                <c:formatCode>General</c:formatCode>
                <c:ptCount val="3"/>
                <c:pt idx="0">
                  <c:v>234</c:v>
                </c:pt>
                <c:pt idx="1">
                  <c:v>234</c:v>
                </c:pt>
                <c:pt idx="2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E0-4995-A2F5-8716E5D23221}"/>
            </c:ext>
          </c:extLst>
        </c:ser>
        <c:ser>
          <c:idx val="6"/>
          <c:order val="6"/>
          <c:tx>
            <c:strRef>
              <c:f>Score!$H$1</c:f>
              <c:strCache>
                <c:ptCount val="1"/>
                <c:pt idx="0">
                  <c:v>Makai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Score!$H$2:$H$4</c:f>
              <c:numCache>
                <c:formatCode>General</c:formatCode>
                <c:ptCount val="3"/>
                <c:pt idx="0">
                  <c:v>233</c:v>
                </c:pt>
                <c:pt idx="1">
                  <c:v>233</c:v>
                </c:pt>
                <c:pt idx="2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E0-4995-A2F5-8716E5D23221}"/>
            </c:ext>
          </c:extLst>
        </c:ser>
        <c:ser>
          <c:idx val="7"/>
          <c:order val="7"/>
          <c:tx>
            <c:strRef>
              <c:f>Score!$I$1</c:f>
              <c:strCache>
                <c:ptCount val="1"/>
                <c:pt idx="0">
                  <c:v>Kep1er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Score!$I$2:$I$4</c:f>
              <c:numCache>
                <c:formatCode>General</c:formatCode>
                <c:ptCount val="3"/>
                <c:pt idx="0">
                  <c:v>233</c:v>
                </c:pt>
                <c:pt idx="1">
                  <c:v>468</c:v>
                </c:pt>
                <c:pt idx="2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E0-4995-A2F5-8716E5D23221}"/>
            </c:ext>
          </c:extLst>
        </c:ser>
        <c:ser>
          <c:idx val="8"/>
          <c:order val="8"/>
          <c:tx>
            <c:strRef>
              <c:f>Score!$J$1</c:f>
              <c:strCache>
                <c:ptCount val="1"/>
                <c:pt idx="0">
                  <c:v>dlwlrma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Score!$J$2:$J$4</c:f>
              <c:numCache>
                <c:formatCode>General</c:formatCode>
                <c:ptCount val="3"/>
                <c:pt idx="0">
                  <c:v>231</c:v>
                </c:pt>
                <c:pt idx="1">
                  <c:v>466</c:v>
                </c:pt>
                <c:pt idx="2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E0-4995-A2F5-8716E5D23221}"/>
            </c:ext>
          </c:extLst>
        </c:ser>
        <c:ser>
          <c:idx val="9"/>
          <c:order val="9"/>
          <c:tx>
            <c:strRef>
              <c:f>Score!$K$1</c:f>
              <c:strCache>
                <c:ptCount val="1"/>
                <c:pt idx="0">
                  <c:v>Copeden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Score!$K$2:$K$4</c:f>
              <c:numCache>
                <c:formatCode>General</c:formatCode>
                <c:ptCount val="3"/>
                <c:pt idx="0">
                  <c:v>231</c:v>
                </c:pt>
                <c:pt idx="1">
                  <c:v>465</c:v>
                </c:pt>
                <c:pt idx="2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E0-4995-A2F5-8716E5D23221}"/>
            </c:ext>
          </c:extLst>
        </c:ser>
        <c:ser>
          <c:idx val="10"/>
          <c:order val="10"/>
          <c:tx>
            <c:strRef>
              <c:f>Score!$L$1</c:f>
              <c:strCache>
                <c:ptCount val="1"/>
                <c:pt idx="0">
                  <c:v>Royale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Score!$L$2:$L$4</c:f>
              <c:numCache>
                <c:formatCode>General</c:formatCode>
                <c:ptCount val="3"/>
                <c:pt idx="0">
                  <c:v>229</c:v>
                </c:pt>
                <c:pt idx="1">
                  <c:v>451</c:v>
                </c:pt>
                <c:pt idx="2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E0-4995-A2F5-8716E5D23221}"/>
            </c:ext>
          </c:extLst>
        </c:ser>
        <c:ser>
          <c:idx val="11"/>
          <c:order val="11"/>
          <c:tx>
            <c:strRef>
              <c:f>Score!$M$1</c:f>
              <c:strCache>
                <c:ptCount val="1"/>
                <c:pt idx="0">
                  <c:v>Groza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Score!$M$2:$M$4</c:f>
              <c:numCache>
                <c:formatCode>General</c:formatCode>
                <c:ptCount val="3"/>
                <c:pt idx="0">
                  <c:v>227</c:v>
                </c:pt>
                <c:pt idx="1">
                  <c:v>227</c:v>
                </c:pt>
                <c:pt idx="2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E0-4995-A2F5-8716E5D23221}"/>
            </c:ext>
          </c:extLst>
        </c:ser>
        <c:ser>
          <c:idx val="12"/>
          <c:order val="12"/>
          <c:tx>
            <c:strRef>
              <c:f>Score!$N$1</c:f>
              <c:strCache>
                <c:ptCount val="1"/>
                <c:pt idx="0">
                  <c:v>Snow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Score!$N$2:$N$4</c:f>
              <c:numCache>
                <c:formatCode>General</c:formatCode>
                <c:ptCount val="3"/>
                <c:pt idx="0">
                  <c:v>220</c:v>
                </c:pt>
                <c:pt idx="1">
                  <c:v>438</c:v>
                </c:pt>
                <c:pt idx="2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6E0-4995-A2F5-8716E5D23221}"/>
            </c:ext>
          </c:extLst>
        </c:ser>
        <c:ser>
          <c:idx val="13"/>
          <c:order val="13"/>
          <c:tx>
            <c:strRef>
              <c:f>Score!$O$1</c:f>
              <c:strCache>
                <c:ptCount val="1"/>
                <c:pt idx="0">
                  <c:v>MegaPnt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Score!$O$2:$O$4</c:f>
              <c:numCache>
                <c:formatCode>General</c:formatCode>
                <c:ptCount val="3"/>
                <c:pt idx="0">
                  <c:v>220</c:v>
                </c:pt>
                <c:pt idx="1">
                  <c:v>435</c:v>
                </c:pt>
                <c:pt idx="2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E0-4995-A2F5-8716E5D23221}"/>
            </c:ext>
          </c:extLst>
        </c:ser>
        <c:ser>
          <c:idx val="14"/>
          <c:order val="14"/>
          <c:tx>
            <c:strRef>
              <c:f>Score!$P$1</c:f>
              <c:strCache>
                <c:ptCount val="1"/>
                <c:pt idx="0">
                  <c:v>ReGear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Score!$P$2:$P$4</c:f>
              <c:numCache>
                <c:formatCode>General</c:formatCode>
                <c:ptCount val="3"/>
                <c:pt idx="0">
                  <c:v>220</c:v>
                </c:pt>
                <c:pt idx="1">
                  <c:v>433</c:v>
                </c:pt>
                <c:pt idx="2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E0-4995-A2F5-8716E5D23221}"/>
            </c:ext>
          </c:extLst>
        </c:ser>
        <c:ser>
          <c:idx val="15"/>
          <c:order val="15"/>
          <c:tx>
            <c:strRef>
              <c:f>Score!$Q$1</c:f>
              <c:strCache>
                <c:ptCount val="1"/>
                <c:pt idx="0">
                  <c:v>NieR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Score!$Q$2:$Q$4</c:f>
              <c:numCache>
                <c:formatCode>General</c:formatCode>
                <c:ptCount val="3"/>
                <c:pt idx="0">
                  <c:v>220</c:v>
                </c:pt>
                <c:pt idx="1">
                  <c:v>433</c:v>
                </c:pt>
                <c:pt idx="2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6E0-4995-A2F5-8716E5D23221}"/>
            </c:ext>
          </c:extLst>
        </c:ser>
        <c:ser>
          <c:idx val="16"/>
          <c:order val="16"/>
          <c:tx>
            <c:strRef>
              <c:f>Score!$R$1</c:f>
              <c:strCache>
                <c:ptCount val="1"/>
                <c:pt idx="0">
                  <c:v>xWaifux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Score!$R$2:$R$4</c:f>
              <c:numCache>
                <c:formatCode>General</c:formatCode>
                <c:ptCount val="3"/>
                <c:pt idx="0">
                  <c:v>220</c:v>
                </c:pt>
                <c:pt idx="1">
                  <c:v>431</c:v>
                </c:pt>
                <c:pt idx="2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6E0-4995-A2F5-8716E5D23221}"/>
            </c:ext>
          </c:extLst>
        </c:ser>
        <c:ser>
          <c:idx val="17"/>
          <c:order val="17"/>
          <c:tx>
            <c:strRef>
              <c:f>Score!$S$1</c:f>
              <c:strCache>
                <c:ptCount val="1"/>
                <c:pt idx="0">
                  <c:v>空之轨迹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Score!$S$2:$S$4</c:f>
              <c:numCache>
                <c:formatCode>General</c:formatCode>
                <c:ptCount val="3"/>
                <c:pt idx="0">
                  <c:v>220</c:v>
                </c:pt>
                <c:pt idx="1">
                  <c:v>430</c:v>
                </c:pt>
                <c:pt idx="2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6E0-4995-A2F5-8716E5D23221}"/>
            </c:ext>
          </c:extLst>
        </c:ser>
        <c:ser>
          <c:idx val="18"/>
          <c:order val="18"/>
          <c:tx>
            <c:strRef>
              <c:f>Score!$T$1</c:f>
              <c:strCache>
                <c:ptCount val="1"/>
                <c:pt idx="0">
                  <c:v>Eternia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Score!$T$2:$T$4</c:f>
              <c:numCache>
                <c:formatCode>General</c:formatCode>
                <c:ptCount val="3"/>
                <c:pt idx="0">
                  <c:v>220</c:v>
                </c:pt>
                <c:pt idx="1">
                  <c:v>427</c:v>
                </c:pt>
                <c:pt idx="2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6E0-4995-A2F5-8716E5D23221}"/>
            </c:ext>
          </c:extLst>
        </c:ser>
        <c:ser>
          <c:idx val="19"/>
          <c:order val="19"/>
          <c:tx>
            <c:strRef>
              <c:f>Score!$U$1</c:f>
              <c:strCache>
                <c:ptCount val="1"/>
                <c:pt idx="0">
                  <c:v>GTO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Score!$U$2:$U$4</c:f>
              <c:numCache>
                <c:formatCode>General</c:formatCode>
                <c:ptCount val="3"/>
                <c:pt idx="0">
                  <c:v>220</c:v>
                </c:pt>
                <c:pt idx="1">
                  <c:v>426</c:v>
                </c:pt>
                <c:pt idx="2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6E0-4995-A2F5-8716E5D23221}"/>
            </c:ext>
          </c:extLst>
        </c:ser>
        <c:ser>
          <c:idx val="20"/>
          <c:order val="20"/>
          <c:tx>
            <c:strRef>
              <c:f>Score!$V$1</c:f>
              <c:strCache>
                <c:ptCount val="1"/>
                <c:pt idx="0">
                  <c:v>Astray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Score!$V$2:$V$4</c:f>
              <c:numCache>
                <c:formatCode>General</c:formatCode>
                <c:ptCount val="3"/>
                <c:pt idx="0">
                  <c:v>220</c:v>
                </c:pt>
                <c:pt idx="1">
                  <c:v>423</c:v>
                </c:pt>
                <c:pt idx="2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6E0-4995-A2F5-8716E5D23221}"/>
            </c:ext>
          </c:extLst>
        </c:ser>
        <c:ser>
          <c:idx val="21"/>
          <c:order val="21"/>
          <c:tx>
            <c:strRef>
              <c:f>Score!$W$1</c:f>
              <c:strCache>
                <c:ptCount val="1"/>
                <c:pt idx="0">
                  <c:v>Arcadia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Score!$W$2:$W$4</c:f>
              <c:numCache>
                <c:formatCode>General</c:formatCode>
                <c:ptCount val="3"/>
                <c:pt idx="0">
                  <c:v>220</c:v>
                </c:pt>
                <c:pt idx="1">
                  <c:v>422</c:v>
                </c:pt>
                <c:pt idx="2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6E0-4995-A2F5-8716E5D23221}"/>
            </c:ext>
          </c:extLst>
        </c:ser>
        <c:ser>
          <c:idx val="22"/>
          <c:order val="22"/>
          <c:tx>
            <c:strRef>
              <c:f>Score!$X$1</c:f>
              <c:strCache>
                <c:ptCount val="1"/>
                <c:pt idx="0">
                  <c:v>Invidia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Score!$X$2:$X$4</c:f>
              <c:numCache>
                <c:formatCode>General</c:formatCode>
                <c:ptCount val="3"/>
                <c:pt idx="0">
                  <c:v>220</c:v>
                </c:pt>
                <c:pt idx="1">
                  <c:v>416</c:v>
                </c:pt>
                <c:pt idx="2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6E0-4995-A2F5-8716E5D23221}"/>
            </c:ext>
          </c:extLst>
        </c:ser>
        <c:ser>
          <c:idx val="23"/>
          <c:order val="23"/>
          <c:tx>
            <c:strRef>
              <c:f>Score!$Y$1</c:f>
              <c:strCache>
                <c:ptCount val="1"/>
                <c:pt idx="0">
                  <c:v>Protecc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Score!$Y$2:$Y$4</c:f>
              <c:numCache>
                <c:formatCode>General</c:formatCode>
                <c:ptCount val="3"/>
                <c:pt idx="0">
                  <c:v>220</c:v>
                </c:pt>
                <c:pt idx="1">
                  <c:v>416</c:v>
                </c:pt>
                <c:pt idx="2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6E0-4995-A2F5-8716E5D23221}"/>
            </c:ext>
          </c:extLst>
        </c:ser>
        <c:ser>
          <c:idx val="24"/>
          <c:order val="24"/>
          <c:tx>
            <c:strRef>
              <c:f>Score!$Z$1</c:f>
              <c:strCache>
                <c:ptCount val="1"/>
                <c:pt idx="0">
                  <c:v>TG4L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Score!$Z$2:$Z$4</c:f>
              <c:numCache>
                <c:formatCode>General</c:formatCode>
                <c:ptCount val="3"/>
                <c:pt idx="0">
                  <c:v>220</c:v>
                </c:pt>
                <c:pt idx="1">
                  <c:v>231</c:v>
                </c:pt>
                <c:pt idx="2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E0-4995-A2F5-8716E5D23221}"/>
            </c:ext>
          </c:extLst>
        </c:ser>
        <c:ser>
          <c:idx val="25"/>
          <c:order val="25"/>
          <c:tx>
            <c:strRef>
              <c:f>Score!$AA$1</c:f>
              <c:strCache>
                <c:ptCount val="1"/>
                <c:pt idx="0">
                  <c:v>Lavenza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Score!$AA$2:$AA$4</c:f>
              <c:numCache>
                <c:formatCode>General</c:formatCode>
                <c:ptCount val="3"/>
                <c:pt idx="0">
                  <c:v>220</c:v>
                </c:pt>
                <c:pt idx="1">
                  <c:v>230</c:v>
                </c:pt>
                <c:pt idx="2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6E0-4995-A2F5-8716E5D23221}"/>
            </c:ext>
          </c:extLst>
        </c:ser>
        <c:ser>
          <c:idx val="26"/>
          <c:order val="26"/>
          <c:tx>
            <c:strRef>
              <c:f>Score!$AB$1</c:f>
              <c:strCache>
                <c:ptCount val="1"/>
                <c:pt idx="0">
                  <c:v>SOS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Score!$AB$2:$AB$4</c:f>
              <c:numCache>
                <c:formatCode>General</c:formatCode>
                <c:ptCount val="3"/>
                <c:pt idx="0">
                  <c:v>220</c:v>
                </c:pt>
                <c:pt idx="1">
                  <c:v>226</c:v>
                </c:pt>
                <c:pt idx="2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6E0-4995-A2F5-8716E5D23221}"/>
            </c:ext>
          </c:extLst>
        </c:ser>
        <c:ser>
          <c:idx val="27"/>
          <c:order val="27"/>
          <c:tx>
            <c:strRef>
              <c:f>Score!$AC$1</c:f>
              <c:strCache>
                <c:ptCount val="1"/>
                <c:pt idx="0">
                  <c:v>Tummy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Score!$AC$2:$AC$4</c:f>
              <c:numCache>
                <c:formatCode>General</c:formatCode>
                <c:ptCount val="3"/>
                <c:pt idx="0">
                  <c:v>220</c:v>
                </c:pt>
                <c:pt idx="1">
                  <c:v>225</c:v>
                </c:pt>
                <c:pt idx="2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6E0-4995-A2F5-8716E5D23221}"/>
            </c:ext>
          </c:extLst>
        </c:ser>
        <c:ser>
          <c:idx val="28"/>
          <c:order val="28"/>
          <c:tx>
            <c:strRef>
              <c:f>Score!$AD$1</c:f>
              <c:strCache>
                <c:ptCount val="1"/>
                <c:pt idx="0">
                  <c:v>GingaFC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Score!$AD$2:$AD$4</c:f>
              <c:numCache>
                <c:formatCode>General</c:formatCode>
                <c:ptCount val="3"/>
                <c:pt idx="0">
                  <c:v>220</c:v>
                </c:pt>
                <c:pt idx="1">
                  <c:v>224</c:v>
                </c:pt>
                <c:pt idx="2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6E0-4995-A2F5-8716E5D23221}"/>
            </c:ext>
          </c:extLst>
        </c:ser>
        <c:ser>
          <c:idx val="29"/>
          <c:order val="29"/>
          <c:tx>
            <c:strRef>
              <c:f>Score!$AE$1</c:f>
              <c:strCache>
                <c:ptCount val="1"/>
                <c:pt idx="0">
                  <c:v>CLK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Score!$AE$2:$AE$4</c:f>
              <c:numCache>
                <c:formatCode>General</c:formatCode>
                <c:ptCount val="3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6E0-4995-A2F5-8716E5D23221}"/>
            </c:ext>
          </c:extLst>
        </c:ser>
        <c:ser>
          <c:idx val="30"/>
          <c:order val="30"/>
          <c:tx>
            <c:strRef>
              <c:f>Score!$AF$1</c:f>
              <c:strCache>
                <c:ptCount val="1"/>
                <c:pt idx="0">
                  <c:v>Lolita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Score!$AF$2:$AF$4</c:f>
              <c:numCache>
                <c:formatCode>General</c:formatCode>
                <c:ptCount val="3"/>
                <c:pt idx="0">
                  <c:v>220</c:v>
                </c:pt>
                <c:pt idx="1">
                  <c:v>220</c:v>
                </c:pt>
                <c:pt idx="2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6E0-4995-A2F5-8716E5D23221}"/>
            </c:ext>
          </c:extLst>
        </c:ser>
        <c:ser>
          <c:idx val="31"/>
          <c:order val="31"/>
          <c:tx>
            <c:strRef>
              <c:f>Score!$AG$1</c:f>
              <c:strCache>
                <c:ptCount val="1"/>
                <c:pt idx="0">
                  <c:v>BunnyHQ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Score!$AG$2:$AG$4</c:f>
              <c:numCache>
                <c:formatCode>General</c:formatCode>
                <c:ptCount val="3"/>
                <c:pt idx="0">
                  <c:v>220</c:v>
                </c:pt>
                <c:pt idx="1">
                  <c:v>220</c:v>
                </c:pt>
                <c:pt idx="2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6E0-4995-A2F5-8716E5D23221}"/>
            </c:ext>
          </c:extLst>
        </c:ser>
        <c:ser>
          <c:idx val="32"/>
          <c:order val="32"/>
          <c:tx>
            <c:strRef>
              <c:f>Score!$AH$1</c:f>
              <c:strCache>
                <c:ptCount val="1"/>
                <c:pt idx="0">
                  <c:v>CIIC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Score!$AH$2:$AH$4</c:f>
              <c:numCache>
                <c:formatCode>General</c:formatCode>
                <c:ptCount val="3"/>
                <c:pt idx="0">
                  <c:v>220</c:v>
                </c:pt>
                <c:pt idx="1">
                  <c:v>220</c:v>
                </c:pt>
                <c:pt idx="2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6E0-4995-A2F5-8716E5D23221}"/>
            </c:ext>
          </c:extLst>
        </c:ser>
        <c:ser>
          <c:idx val="33"/>
          <c:order val="33"/>
          <c:tx>
            <c:strRef>
              <c:f>Score!$AI$1</c:f>
              <c:strCache>
                <c:ptCount val="1"/>
                <c:pt idx="0">
                  <c:v>Persona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Score!$AI$2:$AI$4</c:f>
              <c:numCache>
                <c:formatCode>General</c:formatCode>
                <c:ptCount val="3"/>
                <c:pt idx="0">
                  <c:v>220</c:v>
                </c:pt>
                <c:pt idx="1">
                  <c:v>220</c:v>
                </c:pt>
                <c:pt idx="2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6E0-4995-A2F5-8716E5D23221}"/>
            </c:ext>
          </c:extLst>
        </c:ser>
        <c:ser>
          <c:idx val="34"/>
          <c:order val="34"/>
          <c:tx>
            <c:strRef>
              <c:f>Score!$AJ$1</c:f>
              <c:strCache>
                <c:ptCount val="1"/>
                <c:pt idx="0">
                  <c:v>FLOW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Score!$A$2:$A$4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Score!$AJ$2:$AJ$4</c:f>
              <c:numCache>
                <c:formatCode>General</c:formatCode>
                <c:ptCount val="3"/>
                <c:pt idx="0">
                  <c:v>220</c:v>
                </c:pt>
                <c:pt idx="1">
                  <c:v>220</c:v>
                </c:pt>
                <c:pt idx="2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6E0-4995-A2F5-8716E5D2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301551"/>
        <c:axId val="328301967"/>
      </c:lineChart>
      <c:dateAx>
        <c:axId val="32830155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301967"/>
        <c:crosses val="autoZero"/>
        <c:auto val="1"/>
        <c:lblOffset val="100"/>
        <c:baseTimeUnit val="days"/>
      </c:dateAx>
      <c:valAx>
        <c:axId val="32830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30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Artery Gear Fusion NA GvG Rankings - Season 1 (2022/09/25)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Rank!$B$1</c:f>
              <c:strCache>
                <c:ptCount val="1"/>
                <c:pt idx="0">
                  <c:v>Scarlet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Rank!$B$2:$B$4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4-4E38-9781-8E38E0E7C988}"/>
            </c:ext>
          </c:extLst>
        </c:ser>
        <c:ser>
          <c:idx val="1"/>
          <c:order val="1"/>
          <c:tx>
            <c:strRef>
              <c:f>Rank!$C$1</c:f>
              <c:strCache>
                <c:ptCount val="1"/>
                <c:pt idx="0">
                  <c:v>Raven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Rank!$C$2:$C$4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4-4E38-9781-8E38E0E7C988}"/>
            </c:ext>
          </c:extLst>
        </c:ser>
        <c:ser>
          <c:idx val="2"/>
          <c:order val="2"/>
          <c:tx>
            <c:strRef>
              <c:f>Rank!$D$1</c:f>
              <c:strCache>
                <c:ptCount val="1"/>
                <c:pt idx="0">
                  <c:v>Redmoon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Rank!$D$2:$D$4</c:f>
              <c:numCache>
                <c:formatCode>General</c:formatCode>
                <c:ptCount val="3"/>
                <c:pt idx="0">
                  <c:v>2</c:v>
                </c:pt>
                <c:pt idx="1">
                  <c:v>20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4-4E38-9781-8E38E0E7C988}"/>
            </c:ext>
          </c:extLst>
        </c:ser>
        <c:ser>
          <c:idx val="3"/>
          <c:order val="3"/>
          <c:tx>
            <c:strRef>
              <c:f>Rank!$E$1</c:f>
              <c:strCache>
                <c:ptCount val="1"/>
                <c:pt idx="0">
                  <c:v>Carnage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Rank!$E$2:$E$4</c:f>
              <c:numCache>
                <c:formatCode>General</c:formatCode>
                <c:ptCount val="3"/>
                <c:pt idx="0">
                  <c:v>4</c:v>
                </c:pt>
                <c:pt idx="1">
                  <c:v>21</c:v>
                </c:pt>
                <c:pt idx="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F4-4E38-9781-8E38E0E7C988}"/>
            </c:ext>
          </c:extLst>
        </c:ser>
        <c:ser>
          <c:idx val="4"/>
          <c:order val="4"/>
          <c:tx>
            <c:strRef>
              <c:f>Rank!$F$1</c:f>
              <c:strCache>
                <c:ptCount val="1"/>
                <c:pt idx="0">
                  <c:v>Riona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Rank!$F$2:$F$4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F4-4E38-9781-8E38E0E7C988}"/>
            </c:ext>
          </c:extLst>
        </c:ser>
        <c:ser>
          <c:idx val="5"/>
          <c:order val="5"/>
          <c:tx>
            <c:strRef>
              <c:f>Rank!$G$1</c:f>
              <c:strCache>
                <c:ptCount val="1"/>
                <c:pt idx="0">
                  <c:v>Elganto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Rank!$G$2:$G$4</c:f>
              <c:numCache>
                <c:formatCode>General</c:formatCode>
                <c:ptCount val="3"/>
                <c:pt idx="0">
                  <c:v>6</c:v>
                </c:pt>
                <c:pt idx="1">
                  <c:v>22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F4-4E38-9781-8E38E0E7C988}"/>
            </c:ext>
          </c:extLst>
        </c:ser>
        <c:ser>
          <c:idx val="6"/>
          <c:order val="6"/>
          <c:tx>
            <c:strRef>
              <c:f>Rank!$H$1</c:f>
              <c:strCache>
                <c:ptCount val="1"/>
                <c:pt idx="0">
                  <c:v>Makai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Rank!$H$2:$H$4</c:f>
              <c:numCache>
                <c:formatCode>General</c:formatCode>
                <c:ptCount val="3"/>
                <c:pt idx="0">
                  <c:v>7</c:v>
                </c:pt>
                <c:pt idx="1">
                  <c:v>23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F4-4E38-9781-8E38E0E7C988}"/>
            </c:ext>
          </c:extLst>
        </c:ser>
        <c:ser>
          <c:idx val="7"/>
          <c:order val="7"/>
          <c:tx>
            <c:strRef>
              <c:f>Rank!$I$1</c:f>
              <c:strCache>
                <c:ptCount val="1"/>
                <c:pt idx="0">
                  <c:v>Kep1er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Rank!$I$2:$I$4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F4-4E38-9781-8E38E0E7C988}"/>
            </c:ext>
          </c:extLst>
        </c:ser>
        <c:ser>
          <c:idx val="8"/>
          <c:order val="8"/>
          <c:tx>
            <c:strRef>
              <c:f>Rank!$J$1</c:f>
              <c:strCache>
                <c:ptCount val="1"/>
                <c:pt idx="0">
                  <c:v>dlwlrma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Rank!$J$2:$J$4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F4-4E38-9781-8E38E0E7C988}"/>
            </c:ext>
          </c:extLst>
        </c:ser>
        <c:ser>
          <c:idx val="9"/>
          <c:order val="9"/>
          <c:tx>
            <c:strRef>
              <c:f>Rank!$K$1</c:f>
              <c:strCache>
                <c:ptCount val="1"/>
                <c:pt idx="0">
                  <c:v>Copeden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Rank!$K$2:$K$4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F4-4E38-9781-8E38E0E7C988}"/>
            </c:ext>
          </c:extLst>
        </c:ser>
        <c:ser>
          <c:idx val="10"/>
          <c:order val="10"/>
          <c:tx>
            <c:strRef>
              <c:f>Rank!$L$1</c:f>
              <c:strCache>
                <c:ptCount val="1"/>
                <c:pt idx="0">
                  <c:v>Royale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Rank!$L$2:$L$4</c:f>
              <c:numCache>
                <c:formatCode>General</c:formatCode>
                <c:ptCount val="3"/>
                <c:pt idx="0">
                  <c:v>11</c:v>
                </c:pt>
                <c:pt idx="1">
                  <c:v>7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F4-4E38-9781-8E38E0E7C988}"/>
            </c:ext>
          </c:extLst>
        </c:ser>
        <c:ser>
          <c:idx val="11"/>
          <c:order val="11"/>
          <c:tx>
            <c:strRef>
              <c:f>Rank!$M$1</c:f>
              <c:strCache>
                <c:ptCount val="1"/>
                <c:pt idx="0">
                  <c:v>Groza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Rank!$M$2:$M$4</c:f>
              <c:numCache>
                <c:formatCode>General</c:formatCode>
                <c:ptCount val="3"/>
                <c:pt idx="0">
                  <c:v>12</c:v>
                </c:pt>
                <c:pt idx="1">
                  <c:v>26</c:v>
                </c:pt>
                <c:pt idx="2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F4-4E38-9781-8E38E0E7C988}"/>
            </c:ext>
          </c:extLst>
        </c:ser>
        <c:ser>
          <c:idx val="12"/>
          <c:order val="12"/>
          <c:tx>
            <c:strRef>
              <c:f>Rank!$N$1</c:f>
              <c:strCache>
                <c:ptCount val="1"/>
                <c:pt idx="0">
                  <c:v>Snow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Rank!$N$2:$N$4</c:f>
              <c:numCache>
                <c:formatCode>General</c:formatCode>
                <c:ptCount val="3"/>
                <c:pt idx="0">
                  <c:v>13</c:v>
                </c:pt>
                <c:pt idx="1">
                  <c:v>8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F4-4E38-9781-8E38E0E7C988}"/>
            </c:ext>
          </c:extLst>
        </c:ser>
        <c:ser>
          <c:idx val="13"/>
          <c:order val="13"/>
          <c:tx>
            <c:strRef>
              <c:f>Rank!$O$1</c:f>
              <c:strCache>
                <c:ptCount val="1"/>
                <c:pt idx="0">
                  <c:v>MegaPnt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Rank!$O$2:$O$4</c:f>
              <c:numCache>
                <c:formatCode>General</c:formatCode>
                <c:ptCount val="3"/>
                <c:pt idx="0">
                  <c:v>13</c:v>
                </c:pt>
                <c:pt idx="1">
                  <c:v>9</c:v>
                </c:pt>
                <c:pt idx="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F4-4E38-9781-8E38E0E7C988}"/>
            </c:ext>
          </c:extLst>
        </c:ser>
        <c:ser>
          <c:idx val="14"/>
          <c:order val="14"/>
          <c:tx>
            <c:strRef>
              <c:f>Rank!$P$1</c:f>
              <c:strCache>
                <c:ptCount val="1"/>
                <c:pt idx="0">
                  <c:v>ReGear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Rank!$P$2:$P$4</c:f>
              <c:numCache>
                <c:formatCode>General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F4-4E38-9781-8E38E0E7C988}"/>
            </c:ext>
          </c:extLst>
        </c:ser>
        <c:ser>
          <c:idx val="15"/>
          <c:order val="15"/>
          <c:tx>
            <c:strRef>
              <c:f>Rank!$Q$1</c:f>
              <c:strCache>
                <c:ptCount val="1"/>
                <c:pt idx="0">
                  <c:v>NieR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Rank!$Q$2:$Q$4</c:f>
              <c:numCache>
                <c:formatCode>General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FF4-4E38-9781-8E38E0E7C988}"/>
            </c:ext>
          </c:extLst>
        </c:ser>
        <c:ser>
          <c:idx val="16"/>
          <c:order val="16"/>
          <c:tx>
            <c:strRef>
              <c:f>Rank!$R$1</c:f>
              <c:strCache>
                <c:ptCount val="1"/>
                <c:pt idx="0">
                  <c:v>xWaifux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Rank!$R$2:$R$4</c:f>
              <c:numCache>
                <c:formatCode>General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F4-4E38-9781-8E38E0E7C988}"/>
            </c:ext>
          </c:extLst>
        </c:ser>
        <c:ser>
          <c:idx val="17"/>
          <c:order val="17"/>
          <c:tx>
            <c:strRef>
              <c:f>Rank!$S$1</c:f>
              <c:strCache>
                <c:ptCount val="1"/>
                <c:pt idx="0">
                  <c:v>空之轨迹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Rank!$S$2:$S$4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FF4-4E38-9781-8E38E0E7C988}"/>
            </c:ext>
          </c:extLst>
        </c:ser>
        <c:ser>
          <c:idx val="18"/>
          <c:order val="18"/>
          <c:tx>
            <c:strRef>
              <c:f>Rank!$T$1</c:f>
              <c:strCache>
                <c:ptCount val="1"/>
                <c:pt idx="0">
                  <c:v>Eternia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Rank!$T$2:$T$4</c:f>
              <c:numCache>
                <c:formatCode>General</c:formatCode>
                <c:ptCount val="3"/>
                <c:pt idx="0">
                  <c:v>13</c:v>
                </c:pt>
                <c:pt idx="1">
                  <c:v>14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FF4-4E38-9781-8E38E0E7C988}"/>
            </c:ext>
          </c:extLst>
        </c:ser>
        <c:ser>
          <c:idx val="19"/>
          <c:order val="19"/>
          <c:tx>
            <c:strRef>
              <c:f>Rank!$U$1</c:f>
              <c:strCache>
                <c:ptCount val="1"/>
                <c:pt idx="0">
                  <c:v>GTO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Rank!$U$2:$U$4</c:f>
              <c:numCache>
                <c:formatCode>General</c:formatCode>
                <c:ptCount val="3"/>
                <c:pt idx="0">
                  <c:v>13</c:v>
                </c:pt>
                <c:pt idx="1">
                  <c:v>15</c:v>
                </c:pt>
                <c:pt idx="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FF4-4E38-9781-8E38E0E7C988}"/>
            </c:ext>
          </c:extLst>
        </c:ser>
        <c:ser>
          <c:idx val="20"/>
          <c:order val="20"/>
          <c:tx>
            <c:strRef>
              <c:f>Rank!$V$1</c:f>
              <c:strCache>
                <c:ptCount val="1"/>
                <c:pt idx="0">
                  <c:v>Astray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Rank!$V$2:$V$4</c:f>
              <c:numCache>
                <c:formatCode>General</c:formatCode>
                <c:ptCount val="3"/>
                <c:pt idx="0">
                  <c:v>13</c:v>
                </c:pt>
                <c:pt idx="1">
                  <c:v>16</c:v>
                </c:pt>
                <c:pt idx="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FF4-4E38-9781-8E38E0E7C988}"/>
            </c:ext>
          </c:extLst>
        </c:ser>
        <c:ser>
          <c:idx val="21"/>
          <c:order val="21"/>
          <c:tx>
            <c:strRef>
              <c:f>Rank!$W$1</c:f>
              <c:strCache>
                <c:ptCount val="1"/>
                <c:pt idx="0">
                  <c:v>Arcadia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Rank!$W$2:$W$4</c:f>
              <c:numCache>
                <c:formatCode>General</c:formatCode>
                <c:ptCount val="3"/>
                <c:pt idx="0">
                  <c:v>13</c:v>
                </c:pt>
                <c:pt idx="1">
                  <c:v>17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FF4-4E38-9781-8E38E0E7C988}"/>
            </c:ext>
          </c:extLst>
        </c:ser>
        <c:ser>
          <c:idx val="22"/>
          <c:order val="22"/>
          <c:tx>
            <c:strRef>
              <c:f>Rank!$X$1</c:f>
              <c:strCache>
                <c:ptCount val="1"/>
                <c:pt idx="0">
                  <c:v>Invidia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Rank!$X$2:$X$4</c:f>
              <c:numCache>
                <c:formatCode>General</c:formatCode>
                <c:ptCount val="3"/>
                <c:pt idx="0">
                  <c:v>13</c:v>
                </c:pt>
                <c:pt idx="1">
                  <c:v>18</c:v>
                </c:pt>
                <c:pt idx="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FF4-4E38-9781-8E38E0E7C988}"/>
            </c:ext>
          </c:extLst>
        </c:ser>
        <c:ser>
          <c:idx val="23"/>
          <c:order val="23"/>
          <c:tx>
            <c:strRef>
              <c:f>Rank!$Y$1</c:f>
              <c:strCache>
                <c:ptCount val="1"/>
                <c:pt idx="0">
                  <c:v>Protecc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Rank!$Y$2:$Y$4</c:f>
              <c:numCache>
                <c:formatCode>General</c:formatCode>
                <c:ptCount val="3"/>
                <c:pt idx="0">
                  <c:v>13</c:v>
                </c:pt>
                <c:pt idx="1">
                  <c:v>18</c:v>
                </c:pt>
                <c:pt idx="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FF4-4E38-9781-8E38E0E7C988}"/>
            </c:ext>
          </c:extLst>
        </c:ser>
        <c:ser>
          <c:idx val="24"/>
          <c:order val="24"/>
          <c:tx>
            <c:strRef>
              <c:f>Rank!$Z$1</c:f>
              <c:strCache>
                <c:ptCount val="1"/>
                <c:pt idx="0">
                  <c:v>TG4L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Rank!$Z$2:$Z$4</c:f>
              <c:numCache>
                <c:formatCode>General</c:formatCode>
                <c:ptCount val="3"/>
                <c:pt idx="0">
                  <c:v>13</c:v>
                </c:pt>
                <c:pt idx="1">
                  <c:v>24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F4-4E38-9781-8E38E0E7C988}"/>
            </c:ext>
          </c:extLst>
        </c:ser>
        <c:ser>
          <c:idx val="25"/>
          <c:order val="25"/>
          <c:tx>
            <c:strRef>
              <c:f>Rank!$AA$1</c:f>
              <c:strCache>
                <c:ptCount val="1"/>
                <c:pt idx="0">
                  <c:v>Lavenza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Rank!$AA$2:$AA$4</c:f>
              <c:numCache>
                <c:formatCode>General</c:formatCode>
                <c:ptCount val="3"/>
                <c:pt idx="0">
                  <c:v>13</c:v>
                </c:pt>
                <c:pt idx="1">
                  <c:v>25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FF4-4E38-9781-8E38E0E7C988}"/>
            </c:ext>
          </c:extLst>
        </c:ser>
        <c:ser>
          <c:idx val="26"/>
          <c:order val="26"/>
          <c:tx>
            <c:strRef>
              <c:f>Rank!$AB$1</c:f>
              <c:strCache>
                <c:ptCount val="1"/>
                <c:pt idx="0">
                  <c:v>SOS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Rank!$AB$2:$AB$4</c:f>
              <c:numCache>
                <c:formatCode>General</c:formatCode>
                <c:ptCount val="3"/>
                <c:pt idx="0">
                  <c:v>13</c:v>
                </c:pt>
                <c:pt idx="1">
                  <c:v>27</c:v>
                </c:pt>
                <c:pt idx="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FF4-4E38-9781-8E38E0E7C988}"/>
            </c:ext>
          </c:extLst>
        </c:ser>
        <c:ser>
          <c:idx val="27"/>
          <c:order val="27"/>
          <c:tx>
            <c:strRef>
              <c:f>Rank!$AC$1</c:f>
              <c:strCache>
                <c:ptCount val="1"/>
                <c:pt idx="0">
                  <c:v>Tummy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Rank!$AC$2:$AC$4</c:f>
              <c:numCache>
                <c:formatCode>General</c:formatCode>
                <c:ptCount val="3"/>
                <c:pt idx="0">
                  <c:v>13</c:v>
                </c:pt>
                <c:pt idx="1">
                  <c:v>28</c:v>
                </c:pt>
                <c:pt idx="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FF4-4E38-9781-8E38E0E7C988}"/>
            </c:ext>
          </c:extLst>
        </c:ser>
        <c:ser>
          <c:idx val="28"/>
          <c:order val="28"/>
          <c:tx>
            <c:strRef>
              <c:f>Rank!$AD$1</c:f>
              <c:strCache>
                <c:ptCount val="1"/>
                <c:pt idx="0">
                  <c:v>GingaFC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Rank!$AD$2:$AD$4</c:f>
              <c:numCache>
                <c:formatCode>General</c:formatCode>
                <c:ptCount val="3"/>
                <c:pt idx="0">
                  <c:v>13</c:v>
                </c:pt>
                <c:pt idx="1">
                  <c:v>29</c:v>
                </c:pt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FF4-4E38-9781-8E38E0E7C988}"/>
            </c:ext>
          </c:extLst>
        </c:ser>
        <c:ser>
          <c:idx val="29"/>
          <c:order val="29"/>
          <c:tx>
            <c:strRef>
              <c:f>Rank!$AE$1</c:f>
              <c:strCache>
                <c:ptCount val="1"/>
                <c:pt idx="0">
                  <c:v>CLK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Rank!$A$2:$A$4</c:f>
              <c:numCache>
                <c:formatCode>m/d/yyyy</c:formatCode>
                <c:ptCount val="3"/>
                <c:pt idx="0">
                  <c:v>44829</c:v>
                </c:pt>
                <c:pt idx="1">
                  <c:v>44831</c:v>
                </c:pt>
                <c:pt idx="2">
                  <c:v>44833</c:v>
                </c:pt>
              </c:numCache>
            </c:numRef>
          </c:cat>
          <c:val>
            <c:numRef>
              <c:f>Rank!$AE$2:$AE$4</c:f>
              <c:numCache>
                <c:formatCode>General</c:formatCode>
                <c:ptCount val="3"/>
                <c:pt idx="0">
                  <c:v>13</c:v>
                </c:pt>
                <c:pt idx="1">
                  <c:v>30</c:v>
                </c:pt>
                <c:pt idx="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FF4-4E38-9781-8E38E0E7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823503"/>
        <c:axId val="1481816847"/>
      </c:lineChart>
      <c:dateAx>
        <c:axId val="1481823503"/>
        <c:scaling>
          <c:orientation val="minMax"/>
        </c:scaling>
        <c:delete val="0"/>
        <c:axPos val="t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816847"/>
        <c:crosses val="autoZero"/>
        <c:auto val="1"/>
        <c:lblOffset val="100"/>
        <c:baseTimeUnit val="days"/>
      </c:dateAx>
      <c:valAx>
        <c:axId val="1481816847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82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335754</xdr:colOff>
      <xdr:row>6</xdr:row>
      <xdr:rowOff>21430</xdr:rowOff>
    </xdr:from>
    <xdr:to>
      <xdr:col>20</xdr:col>
      <xdr:colOff>647699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12EE03-520D-3B98-7764-0C86B9527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198370</xdr:colOff>
      <xdr:row>5</xdr:row>
      <xdr:rowOff>106017</xdr:rowOff>
    </xdr:from>
    <xdr:to>
      <xdr:col>22</xdr:col>
      <xdr:colOff>622232</xdr:colOff>
      <xdr:row>42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28F715D-50E2-24CD-69F6-EEBAF954B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AD81-4C6E-4B13-8C6C-06A45B0D4589}">
  <dimension ref="A1:AJ4"/>
  <sheetViews>
    <sheetView tabSelected="1" topLeftCell="A4" workbookViewId="0">
      <pane xSplit="1" topLeftCell="B1" activePane="topRight" state="frozen"/>
      <selection pane="topRight" activeCell="X14" sqref="X14"/>
    </sheetView>
  </sheetViews>
  <sheetFormatPr defaultRowHeight="14.25" x14ac:dyDescent="0.45"/>
  <cols>
    <col min="1" max="2" width="9.33203125" bestFit="1" customWidth="1"/>
  </cols>
  <sheetData>
    <row r="1" spans="1:36" s="1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30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45">
      <c r="A2" s="2">
        <v>44829</v>
      </c>
      <c r="B2">
        <v>262</v>
      </c>
      <c r="C2">
        <v>242</v>
      </c>
      <c r="D2">
        <v>242</v>
      </c>
      <c r="E2">
        <v>241</v>
      </c>
      <c r="F2">
        <v>240</v>
      </c>
      <c r="G2">
        <v>234</v>
      </c>
      <c r="H2">
        <v>233</v>
      </c>
      <c r="I2">
        <v>233</v>
      </c>
      <c r="J2">
        <v>231</v>
      </c>
      <c r="K2">
        <v>231</v>
      </c>
      <c r="L2">
        <v>229</v>
      </c>
      <c r="M2">
        <v>227</v>
      </c>
      <c r="N2">
        <v>220</v>
      </c>
      <c r="O2">
        <v>220</v>
      </c>
      <c r="P2">
        <v>220</v>
      </c>
      <c r="Q2">
        <v>220</v>
      </c>
      <c r="R2">
        <v>220</v>
      </c>
      <c r="S2">
        <v>220</v>
      </c>
      <c r="T2">
        <v>220</v>
      </c>
      <c r="U2">
        <v>220</v>
      </c>
      <c r="V2">
        <v>220</v>
      </c>
      <c r="W2">
        <v>220</v>
      </c>
      <c r="X2">
        <v>220</v>
      </c>
      <c r="Y2">
        <v>220</v>
      </c>
      <c r="Z2">
        <v>220</v>
      </c>
      <c r="AA2">
        <v>220</v>
      </c>
      <c r="AB2">
        <v>220</v>
      </c>
      <c r="AC2">
        <v>220</v>
      </c>
      <c r="AD2">
        <v>220</v>
      </c>
      <c r="AE2">
        <v>220</v>
      </c>
      <c r="AF2">
        <v>220</v>
      </c>
      <c r="AG2">
        <v>220</v>
      </c>
      <c r="AH2">
        <v>220</v>
      </c>
      <c r="AI2">
        <v>220</v>
      </c>
      <c r="AJ2">
        <v>220</v>
      </c>
    </row>
    <row r="3" spans="1:36" x14ac:dyDescent="0.45">
      <c r="A3" s="2">
        <v>44831</v>
      </c>
      <c r="B3">
        <v>523</v>
      </c>
      <c r="C3">
        <v>504</v>
      </c>
      <c r="D3">
        <v>242</v>
      </c>
      <c r="E3">
        <v>241</v>
      </c>
      <c r="F3">
        <v>478</v>
      </c>
      <c r="G3">
        <v>234</v>
      </c>
      <c r="H3">
        <v>233</v>
      </c>
      <c r="I3">
        <v>468</v>
      </c>
      <c r="J3">
        <v>466</v>
      </c>
      <c r="K3">
        <v>465</v>
      </c>
      <c r="L3">
        <v>451</v>
      </c>
      <c r="M3">
        <v>227</v>
      </c>
      <c r="N3">
        <v>438</v>
      </c>
      <c r="O3">
        <v>435</v>
      </c>
      <c r="P3">
        <v>433</v>
      </c>
      <c r="Q3">
        <v>433</v>
      </c>
      <c r="R3">
        <v>431</v>
      </c>
      <c r="S3">
        <v>430</v>
      </c>
      <c r="T3">
        <v>427</v>
      </c>
      <c r="U3">
        <v>426</v>
      </c>
      <c r="V3">
        <v>423</v>
      </c>
      <c r="W3">
        <v>422</v>
      </c>
      <c r="X3">
        <v>416</v>
      </c>
      <c r="Y3">
        <v>416</v>
      </c>
      <c r="Z3">
        <v>231</v>
      </c>
      <c r="AA3">
        <v>230</v>
      </c>
      <c r="AB3">
        <v>226</v>
      </c>
      <c r="AC3">
        <v>225</v>
      </c>
      <c r="AD3">
        <v>224</v>
      </c>
      <c r="AE3">
        <v>220</v>
      </c>
      <c r="AF3">
        <v>220</v>
      </c>
      <c r="AG3">
        <v>220</v>
      </c>
      <c r="AH3">
        <v>220</v>
      </c>
      <c r="AI3">
        <v>220</v>
      </c>
      <c r="AJ3">
        <v>220</v>
      </c>
    </row>
    <row r="4" spans="1:36" x14ac:dyDescent="0.45">
      <c r="A4" s="2">
        <v>44833</v>
      </c>
      <c r="B4">
        <v>679</v>
      </c>
      <c r="C4">
        <v>666</v>
      </c>
      <c r="D4">
        <v>482</v>
      </c>
      <c r="E4">
        <v>490</v>
      </c>
      <c r="F4">
        <v>623</v>
      </c>
      <c r="G4">
        <v>470</v>
      </c>
      <c r="H4">
        <v>455</v>
      </c>
      <c r="I4">
        <v>468</v>
      </c>
      <c r="J4">
        <v>601</v>
      </c>
      <c r="K4">
        <v>596</v>
      </c>
      <c r="L4">
        <v>451</v>
      </c>
      <c r="M4">
        <v>227</v>
      </c>
      <c r="N4">
        <v>438</v>
      </c>
      <c r="O4">
        <v>435</v>
      </c>
      <c r="P4">
        <v>433</v>
      </c>
      <c r="Q4">
        <v>556</v>
      </c>
      <c r="R4">
        <v>431</v>
      </c>
      <c r="S4">
        <v>542</v>
      </c>
      <c r="T4">
        <v>542</v>
      </c>
      <c r="U4">
        <v>426</v>
      </c>
      <c r="V4">
        <v>423</v>
      </c>
      <c r="W4">
        <v>538</v>
      </c>
      <c r="X4">
        <v>416</v>
      </c>
      <c r="Y4">
        <v>416</v>
      </c>
      <c r="Z4">
        <v>454</v>
      </c>
      <c r="AA4">
        <v>451</v>
      </c>
      <c r="AB4">
        <v>226</v>
      </c>
      <c r="AC4">
        <v>225</v>
      </c>
      <c r="AD4">
        <v>224</v>
      </c>
      <c r="AE4">
        <v>220</v>
      </c>
      <c r="AF4">
        <v>445</v>
      </c>
      <c r="AG4">
        <v>439</v>
      </c>
      <c r="AH4">
        <v>436</v>
      </c>
      <c r="AI4">
        <v>435</v>
      </c>
      <c r="AJ4">
        <v>431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098C-D112-43F3-A578-79A79AE9B05D}">
  <dimension ref="A1:AL4"/>
  <sheetViews>
    <sheetView zoomScaleNormal="100" workbookViewId="0">
      <pane xSplit="1" topLeftCell="B1" activePane="topRight" state="frozen"/>
      <selection pane="topRight" activeCell="L5" sqref="L5"/>
    </sheetView>
  </sheetViews>
  <sheetFormatPr defaultRowHeight="14.25" x14ac:dyDescent="0.45"/>
  <cols>
    <col min="1" max="1" width="9.3984375" bestFit="1" customWidth="1"/>
    <col min="2" max="3" width="9.19921875" bestFit="1" customWidth="1"/>
  </cols>
  <sheetData>
    <row r="1" spans="1:38" s="1" customFormat="1" x14ac:dyDescent="0.45">
      <c r="A1" s="1" t="s">
        <v>0</v>
      </c>
      <c r="B1" s="2" t="str">
        <f>Score!B1</f>
        <v>Scarlet</v>
      </c>
      <c r="C1" s="2" t="str">
        <f>Score!C1</f>
        <v>Raven</v>
      </c>
      <c r="D1" s="2" t="str">
        <f>Score!D1</f>
        <v>Redmoon</v>
      </c>
      <c r="E1" s="2" t="str">
        <f>Score!E1</f>
        <v>Carnage</v>
      </c>
      <c r="F1" s="2" t="str">
        <f>Score!F1</f>
        <v>Riona</v>
      </c>
      <c r="G1" s="2" t="str">
        <f>Score!G1</f>
        <v>Elganto</v>
      </c>
      <c r="H1" s="2" t="str">
        <f>Score!H1</f>
        <v>Makai</v>
      </c>
      <c r="I1" s="2" t="str">
        <f>Score!I1</f>
        <v>Kep1er</v>
      </c>
      <c r="J1" s="2" t="str">
        <f>Score!J1</f>
        <v>dlwlrma</v>
      </c>
      <c r="K1" s="2" t="str">
        <f>Score!K1</f>
        <v>Copeden</v>
      </c>
      <c r="L1" s="2" t="str">
        <f>Score!L1</f>
        <v>Royale</v>
      </c>
      <c r="M1" s="2" t="str">
        <f>Score!M1</f>
        <v>Groza</v>
      </c>
      <c r="N1" s="2" t="str">
        <f>Score!N1</f>
        <v>Snow</v>
      </c>
      <c r="O1" s="2" t="str">
        <f>Score!O1</f>
        <v>MegaPnt</v>
      </c>
      <c r="P1" s="2" t="str">
        <f>Score!P1</f>
        <v>ReGear</v>
      </c>
      <c r="Q1" s="2" t="str">
        <f>Score!Q1</f>
        <v>NieR</v>
      </c>
      <c r="R1" s="2" t="str">
        <f>Score!R1</f>
        <v>xWaifux</v>
      </c>
      <c r="S1" s="2" t="str">
        <f>Score!S1</f>
        <v>空之轨迹</v>
      </c>
      <c r="T1" s="2" t="str">
        <f>Score!T1</f>
        <v>Eternia</v>
      </c>
      <c r="U1" s="2" t="str">
        <f>Score!U1</f>
        <v>GTO</v>
      </c>
      <c r="V1" s="2" t="str">
        <f>Score!V1</f>
        <v>Astray</v>
      </c>
      <c r="W1" s="2" t="str">
        <f>Score!W1</f>
        <v>Arcadia</v>
      </c>
      <c r="X1" s="2" t="str">
        <f>Score!X1</f>
        <v>Invidia</v>
      </c>
      <c r="Y1" s="2" t="str">
        <f>Score!Y1</f>
        <v>Protecc</v>
      </c>
      <c r="Z1" s="2" t="str">
        <f>Score!Z1</f>
        <v>TG4L</v>
      </c>
      <c r="AA1" s="2" t="str">
        <f>Score!AA1</f>
        <v>Lavenza</v>
      </c>
      <c r="AB1" s="2" t="str">
        <f>Score!AB1</f>
        <v>SOS</v>
      </c>
      <c r="AC1" s="2" t="str">
        <f>Score!AC1</f>
        <v>Tummy</v>
      </c>
      <c r="AD1" s="2" t="str">
        <f>Score!AD1</f>
        <v>GingaFC</v>
      </c>
      <c r="AE1" s="2" t="str">
        <f>Score!AE1</f>
        <v>CLK</v>
      </c>
      <c r="AF1" s="2" t="str">
        <f>Score!AF1</f>
        <v>Lolita</v>
      </c>
      <c r="AG1" s="2" t="str">
        <f>Score!AG1</f>
        <v>BunnyHQ</v>
      </c>
      <c r="AH1" s="2" t="str">
        <f>Score!AH1</f>
        <v>CIIC</v>
      </c>
      <c r="AI1" s="2" t="str">
        <f>Score!AI1</f>
        <v>Persona</v>
      </c>
      <c r="AJ1" s="2" t="str">
        <f>Score!AJ1</f>
        <v>FLOW</v>
      </c>
      <c r="AK1" s="2"/>
      <c r="AL1" s="2"/>
    </row>
    <row r="2" spans="1:38" x14ac:dyDescent="0.45">
      <c r="A2" s="2">
        <f>Score!A2</f>
        <v>44829</v>
      </c>
      <c r="B2">
        <f>_xlfn.RANK.EQ(Score!B2,Score!2:2)-1</f>
        <v>1</v>
      </c>
      <c r="C2">
        <f>_xlfn.RANK.EQ(Score!C2,Score!2:2)-1</f>
        <v>2</v>
      </c>
      <c r="D2">
        <f>_xlfn.RANK.EQ(Score!D2,Score!2:2)-1</f>
        <v>2</v>
      </c>
      <c r="E2">
        <f>_xlfn.RANK.EQ(Score!E2,Score!2:2)-1</f>
        <v>4</v>
      </c>
      <c r="F2">
        <f>_xlfn.RANK.EQ(Score!F2,Score!2:2)-1</f>
        <v>5</v>
      </c>
      <c r="G2">
        <f>_xlfn.RANK.EQ(Score!G2,Score!2:2)-1</f>
        <v>6</v>
      </c>
      <c r="H2">
        <f>_xlfn.RANK.EQ(Score!H2,Score!2:2)-1</f>
        <v>7</v>
      </c>
      <c r="I2">
        <f>_xlfn.RANK.EQ(Score!I2,Score!2:2)-1</f>
        <v>7</v>
      </c>
      <c r="J2">
        <f>_xlfn.RANK.EQ(Score!J2,Score!2:2)-1</f>
        <v>9</v>
      </c>
      <c r="K2">
        <f>_xlfn.RANK.EQ(Score!K2,Score!2:2)-1</f>
        <v>9</v>
      </c>
      <c r="L2">
        <f>_xlfn.RANK.EQ(Score!L2,Score!2:2)-1</f>
        <v>11</v>
      </c>
      <c r="M2">
        <f>_xlfn.RANK.EQ(Score!M2,Score!2:2)-1</f>
        <v>12</v>
      </c>
      <c r="N2">
        <f>_xlfn.RANK.EQ(Score!N2,Score!2:2)-1</f>
        <v>13</v>
      </c>
      <c r="O2">
        <f>_xlfn.RANK.EQ(Score!O2,Score!2:2)-1</f>
        <v>13</v>
      </c>
      <c r="P2">
        <f>_xlfn.RANK.EQ(Score!P2,Score!2:2)-1</f>
        <v>13</v>
      </c>
      <c r="Q2">
        <f>_xlfn.RANK.EQ(Score!Q2,Score!2:2)-1</f>
        <v>13</v>
      </c>
      <c r="R2">
        <f>_xlfn.RANK.EQ(Score!R2,Score!2:2)-1</f>
        <v>13</v>
      </c>
      <c r="S2">
        <f>_xlfn.RANK.EQ(Score!S2,Score!2:2)-1</f>
        <v>13</v>
      </c>
      <c r="T2">
        <f>_xlfn.RANK.EQ(Score!T2,Score!2:2)-1</f>
        <v>13</v>
      </c>
      <c r="U2">
        <f>_xlfn.RANK.EQ(Score!U2,Score!2:2)-1</f>
        <v>13</v>
      </c>
      <c r="V2">
        <f>_xlfn.RANK.EQ(Score!V2,Score!2:2)-1</f>
        <v>13</v>
      </c>
      <c r="W2">
        <f>_xlfn.RANK.EQ(Score!W2,Score!2:2)-1</f>
        <v>13</v>
      </c>
      <c r="X2">
        <f>_xlfn.RANK.EQ(Score!X2,Score!2:2)-1</f>
        <v>13</v>
      </c>
      <c r="Y2">
        <f>_xlfn.RANK.EQ(Score!Y2,Score!2:2)-1</f>
        <v>13</v>
      </c>
      <c r="Z2">
        <f>_xlfn.RANK.EQ(Score!Z2,Score!2:2)-1</f>
        <v>13</v>
      </c>
      <c r="AA2">
        <f>_xlfn.RANK.EQ(Score!AA2,Score!2:2)-1</f>
        <v>13</v>
      </c>
      <c r="AB2">
        <f>_xlfn.RANK.EQ(Score!AB2,Score!2:2)-1</f>
        <v>13</v>
      </c>
      <c r="AC2">
        <f>_xlfn.RANK.EQ(Score!AC2,Score!2:2)-1</f>
        <v>13</v>
      </c>
      <c r="AD2">
        <f>_xlfn.RANK.EQ(Score!AD2,Score!2:2)-1</f>
        <v>13</v>
      </c>
      <c r="AE2">
        <f>_xlfn.RANK.EQ(Score!AE2,Score!2:2)-1</f>
        <v>13</v>
      </c>
      <c r="AF2">
        <f>_xlfn.RANK.EQ(Score!AF2,Score!2:2)-1</f>
        <v>13</v>
      </c>
      <c r="AG2">
        <f>_xlfn.RANK.EQ(Score!AG2,Score!2:2)-1</f>
        <v>13</v>
      </c>
      <c r="AH2">
        <f>_xlfn.RANK.EQ(Score!AH2,Score!2:2)-1</f>
        <v>13</v>
      </c>
      <c r="AI2">
        <f>_xlfn.RANK.EQ(Score!AI2,Score!2:2)-1</f>
        <v>13</v>
      </c>
      <c r="AJ2">
        <f>_xlfn.RANK.EQ(Score!AJ2,Score!2:2)-1</f>
        <v>13</v>
      </c>
    </row>
    <row r="3" spans="1:38" x14ac:dyDescent="0.45">
      <c r="A3" s="2">
        <f>Score!A3</f>
        <v>44831</v>
      </c>
      <c r="B3">
        <f>_xlfn.RANK.EQ(Score!B3,Score!3:3)-1</f>
        <v>1</v>
      </c>
      <c r="C3">
        <f>_xlfn.RANK.EQ(Score!C3,Score!3:3)-1</f>
        <v>2</v>
      </c>
      <c r="D3">
        <f>_xlfn.RANK.EQ(Score!D3,Score!3:3)-1</f>
        <v>20</v>
      </c>
      <c r="E3">
        <f>_xlfn.RANK.EQ(Score!E3,Score!3:3)-1</f>
        <v>21</v>
      </c>
      <c r="F3">
        <f>_xlfn.RANK.EQ(Score!F3,Score!3:3)-1</f>
        <v>3</v>
      </c>
      <c r="G3">
        <f>_xlfn.RANK.EQ(Score!G3,Score!3:3)-1</f>
        <v>22</v>
      </c>
      <c r="H3">
        <f>_xlfn.RANK.EQ(Score!H3,Score!3:3)-1</f>
        <v>23</v>
      </c>
      <c r="I3">
        <f>_xlfn.RANK.EQ(Score!I3,Score!3:3)-1</f>
        <v>4</v>
      </c>
      <c r="J3">
        <f>_xlfn.RANK.EQ(Score!J3,Score!3:3)-1</f>
        <v>5</v>
      </c>
      <c r="K3">
        <f>_xlfn.RANK.EQ(Score!K3,Score!3:3)-1</f>
        <v>6</v>
      </c>
      <c r="L3">
        <f>_xlfn.RANK.EQ(Score!L3,Score!3:3)-1</f>
        <v>7</v>
      </c>
      <c r="M3">
        <f>_xlfn.RANK.EQ(Score!M3,Score!3:3)-1</f>
        <v>26</v>
      </c>
      <c r="N3">
        <f>_xlfn.RANK.EQ(Score!N3,Score!3:3)-1</f>
        <v>8</v>
      </c>
      <c r="O3">
        <f>_xlfn.RANK.EQ(Score!O3,Score!3:3)-1</f>
        <v>9</v>
      </c>
      <c r="P3">
        <f>_xlfn.RANK.EQ(Score!P3,Score!3:3)-1</f>
        <v>10</v>
      </c>
      <c r="Q3">
        <f>_xlfn.RANK.EQ(Score!Q3,Score!3:3)-1</f>
        <v>10</v>
      </c>
      <c r="R3">
        <f>_xlfn.RANK.EQ(Score!R3,Score!3:3)-1</f>
        <v>12</v>
      </c>
      <c r="S3">
        <f>_xlfn.RANK.EQ(Score!S3,Score!3:3)-1</f>
        <v>13</v>
      </c>
      <c r="T3">
        <f>_xlfn.RANK.EQ(Score!T3,Score!3:3)-1</f>
        <v>14</v>
      </c>
      <c r="U3">
        <f>_xlfn.RANK.EQ(Score!U3,Score!3:3)-1</f>
        <v>15</v>
      </c>
      <c r="V3">
        <f>_xlfn.RANK.EQ(Score!V3,Score!3:3)-1</f>
        <v>16</v>
      </c>
      <c r="W3">
        <f>_xlfn.RANK.EQ(Score!W3,Score!3:3)-1</f>
        <v>17</v>
      </c>
      <c r="X3">
        <f>_xlfn.RANK.EQ(Score!X3,Score!3:3)-1</f>
        <v>18</v>
      </c>
      <c r="Y3">
        <f>_xlfn.RANK.EQ(Score!Y3,Score!3:3)-1</f>
        <v>18</v>
      </c>
      <c r="Z3">
        <f>_xlfn.RANK.EQ(Score!Z3,Score!3:3)-1</f>
        <v>24</v>
      </c>
      <c r="AA3">
        <f>_xlfn.RANK.EQ(Score!AA3,Score!3:3)-1</f>
        <v>25</v>
      </c>
      <c r="AB3">
        <f>_xlfn.RANK.EQ(Score!AB3,Score!3:3)-1</f>
        <v>27</v>
      </c>
      <c r="AC3">
        <f>_xlfn.RANK.EQ(Score!AC3,Score!3:3)-1</f>
        <v>28</v>
      </c>
      <c r="AD3">
        <f>_xlfn.RANK.EQ(Score!AD3,Score!3:3)-1</f>
        <v>29</v>
      </c>
      <c r="AE3">
        <f>_xlfn.RANK.EQ(Score!AE3,Score!3:3)-1</f>
        <v>30</v>
      </c>
      <c r="AF3">
        <f>_xlfn.RANK.EQ(Score!AF3,Score!3:3)-1</f>
        <v>30</v>
      </c>
      <c r="AG3">
        <f>_xlfn.RANK.EQ(Score!AG3,Score!3:3)-1</f>
        <v>30</v>
      </c>
      <c r="AH3">
        <f>_xlfn.RANK.EQ(Score!AH3,Score!3:3)-1</f>
        <v>30</v>
      </c>
      <c r="AI3">
        <f>_xlfn.RANK.EQ(Score!AI3,Score!3:3)-1</f>
        <v>30</v>
      </c>
      <c r="AJ3">
        <f>_xlfn.RANK.EQ(Score!AJ3,Score!3:3)-1</f>
        <v>30</v>
      </c>
    </row>
    <row r="4" spans="1:38" x14ac:dyDescent="0.45">
      <c r="A4" s="2">
        <f>Score!A4</f>
        <v>44833</v>
      </c>
      <c r="B4">
        <f>_xlfn.RANK.EQ(Score!B4,Score!4:4)-1</f>
        <v>1</v>
      </c>
      <c r="C4">
        <f>_xlfn.RANK.EQ(Score!C4,Score!4:4)-1</f>
        <v>2</v>
      </c>
      <c r="D4">
        <f>_xlfn.RANK.EQ(Score!D4,Score!4:4)-1</f>
        <v>11</v>
      </c>
      <c r="E4">
        <f>_xlfn.RANK.EQ(Score!E4,Score!4:4)-1</f>
        <v>10</v>
      </c>
      <c r="F4">
        <f>_xlfn.RANK.EQ(Score!F4,Score!4:4)-1</f>
        <v>3</v>
      </c>
      <c r="G4">
        <f>_xlfn.RANK.EQ(Score!G4,Score!4:4)-1</f>
        <v>12</v>
      </c>
      <c r="H4">
        <f>_xlfn.RANK.EQ(Score!H4,Score!4:4)-1</f>
        <v>14</v>
      </c>
      <c r="I4">
        <f>_xlfn.RANK.EQ(Score!I4,Score!4:4)-1</f>
        <v>13</v>
      </c>
      <c r="J4">
        <f>_xlfn.RANK.EQ(Score!J4,Score!4:4)-1</f>
        <v>4</v>
      </c>
      <c r="K4">
        <f>_xlfn.RANK.EQ(Score!K4,Score!4:4)-1</f>
        <v>5</v>
      </c>
      <c r="L4">
        <f>_xlfn.RANK.EQ(Score!L4,Score!4:4)-1</f>
        <v>16</v>
      </c>
      <c r="M4">
        <f>_xlfn.RANK.EQ(Score!M4,Score!4:4)-1</f>
        <v>31</v>
      </c>
      <c r="N4">
        <f>_xlfn.RANK.EQ(Score!N4,Score!4:4)-1</f>
        <v>20</v>
      </c>
      <c r="O4">
        <f>_xlfn.RANK.EQ(Score!O4,Score!4:4)-1</f>
        <v>22</v>
      </c>
      <c r="P4">
        <f>_xlfn.RANK.EQ(Score!P4,Score!4:4)-1</f>
        <v>24</v>
      </c>
      <c r="Q4">
        <f>_xlfn.RANK.EQ(Score!Q4,Score!4:4)-1</f>
        <v>6</v>
      </c>
      <c r="R4">
        <f>_xlfn.RANK.EQ(Score!R4,Score!4:4)-1</f>
        <v>25</v>
      </c>
      <c r="S4">
        <f>_xlfn.RANK.EQ(Score!S4,Score!4:4)-1</f>
        <v>7</v>
      </c>
      <c r="T4">
        <f>_xlfn.RANK.EQ(Score!T4,Score!4:4)-1</f>
        <v>7</v>
      </c>
      <c r="U4">
        <f>_xlfn.RANK.EQ(Score!U4,Score!4:4)-1</f>
        <v>27</v>
      </c>
      <c r="V4">
        <f>_xlfn.RANK.EQ(Score!V4,Score!4:4)-1</f>
        <v>28</v>
      </c>
      <c r="W4">
        <f>_xlfn.RANK.EQ(Score!W4,Score!4:4)-1</f>
        <v>9</v>
      </c>
      <c r="X4">
        <f>_xlfn.RANK.EQ(Score!X4,Score!4:4)-1</f>
        <v>29</v>
      </c>
      <c r="Y4">
        <f>_xlfn.RANK.EQ(Score!Y4,Score!4:4)-1</f>
        <v>29</v>
      </c>
      <c r="Z4">
        <f>_xlfn.RANK.EQ(Score!Z4,Score!4:4)-1</f>
        <v>15</v>
      </c>
      <c r="AA4">
        <f>_xlfn.RANK.EQ(Score!AA4,Score!4:4)-1</f>
        <v>16</v>
      </c>
      <c r="AB4">
        <f>_xlfn.RANK.EQ(Score!AB4,Score!4:4)-1</f>
        <v>32</v>
      </c>
      <c r="AC4">
        <f>_xlfn.RANK.EQ(Score!AC4,Score!4:4)-1</f>
        <v>33</v>
      </c>
      <c r="AD4">
        <f>_xlfn.RANK.EQ(Score!AD4,Score!4:4)-1</f>
        <v>34</v>
      </c>
      <c r="AE4">
        <f>_xlfn.RANK.EQ(Score!AE4,Score!4:4)-1</f>
        <v>35</v>
      </c>
      <c r="AF4">
        <f>_xlfn.RANK.EQ(Score!AF4,Score!4:4)-1</f>
        <v>18</v>
      </c>
      <c r="AG4">
        <f>_xlfn.RANK.EQ(Score!AG4,Score!4:4)-1</f>
        <v>19</v>
      </c>
      <c r="AH4">
        <f>_xlfn.RANK.EQ(Score!AH4,Score!4:4)-1</f>
        <v>21</v>
      </c>
      <c r="AI4">
        <f>_xlfn.RANK.EQ(Score!AI4,Score!4:4)-1</f>
        <v>22</v>
      </c>
      <c r="AJ4">
        <f>_xlfn.RANK.EQ(Score!AJ4,Score!4:4)-1</f>
        <v>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</vt:lpstr>
      <vt:lpstr>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2022-09-28T20:36:58Z</dcterms:created>
  <dcterms:modified xsi:type="dcterms:W3CDTF">2022-09-30T04:41:26Z</dcterms:modified>
</cp:coreProperties>
</file>